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51" i="1"/>
  <c r="H26" i="1"/>
  <c r="H33" i="1"/>
  <c r="H18" i="1"/>
  <c r="H30" i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<sst xmlns="http://schemas.openxmlformats.org/spreadsheetml/2006/main" count="63" uniqueCount="35">
  <si>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</si>
  <si>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</si>
  <si>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</si>
  <si>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</si>
  <si>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</si>
  <si>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</si>
  <si>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</si>
  <si>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</si>
  <si>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</si>
  <si>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</si>
  <si>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</si>
  <si>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</si>
  <si>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</si>
  <si>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</si>
  <si>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</si>
  <si>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</si>
  <si>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</si>
  <si>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</si>
  <si>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</si>
  <si>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</si>
  <si>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</si>
  <si>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</si>
  <si>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</si>
  <si>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</si>
  <si>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</si>
  <si>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</si>
  <si>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</si>
  <si>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</si>
  <si>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</si>
  <si>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</si>
  <si>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</si>
  <si>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</si>
  <si>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03.07.2025 </t>
  </si>
  <si>
    <t>Primljena i neutrošena participacija od 03.07.2025</t>
  </si>
  <si>
    <t xml:space="preserve">Dana 03.07.2025.godine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</si>
</sst>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35" sqref="H3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45841</v>
      </c>
      <c r="H12" s="12">
        <v>1204281.01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45841</v>
      </c>
      <c r="H13" s="1">
        <f>H14+H31-H39-H55</f>
        <v>115145.13999999946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45841</v>
      </c>
      <c r="H14" s="2">
        <f>SUM(H15:H30)</f>
        <v>3934083.2899999996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f>30155+26080+1566966.24</f>
        <v>1623201.24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</f>
        <v>157525.26999999996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2122064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</f>
        <v>31292.779999999941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45841</v>
      </c>
      <c r="H31" s="2">
        <f>H32+H33+H34+H35+H37+H38+H36</f>
        <v>193130.28000000003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f>118896.6</f>
        <v>118896.6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</f>
        <v>74233.680000000008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45841</v>
      </c>
      <c r="H39" s="3">
        <f>SUM(H40:H54)</f>
        <v>3837765.15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1566966.24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148728.91+6</f>
        <v>148734.91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2122064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45841</v>
      </c>
      <c r="H55" s="3">
        <f>SUM(H56:H61)</f>
        <v>174303.28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118896.6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55406.68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45841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1204281.0099999998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2025-07-04T12:33:26Z</dcterms:modified>
  <cp:category/>
  <cp:contentStatus/>
</cp:coreProperties>
</file>